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" sheetId="1" r:id="rId4"/>
  </sheets>
  <definedNames/>
  <calcPr/>
</workbook>
</file>

<file path=xl/sharedStrings.xml><?xml version="1.0" encoding="utf-8"?>
<sst xmlns="http://schemas.openxmlformats.org/spreadsheetml/2006/main" count="200" uniqueCount="138">
  <si>
    <t>TOPPANグループ安全道場体感受講申込書</t>
  </si>
  <si>
    <t>＜お申し込み方法＞</t>
  </si>
  <si>
    <t xml:space="preserve">　【ステップ１】申込受付担当者宛にメール（e-mail：anzen_dojo@toppan.co.jp）をいただければ、申込要領、アクセス案内の資料をお送りし、また予約の空き状況をお知らせします。</t>
  </si>
  <si>
    <t xml:space="preserve">　【ステップ２】必ずメールにて候補の日程をお申し出ください（第三希望まで表記ください）。追って研修日を決定しご連絡いたします。（この時点では仮予約といたします。）</t>
  </si>
  <si>
    <t xml:space="preserve">　【ステップ３】本申込書の太枠黄色部分にご記入いただき、遅くとも研修日１週間前までにはメールにて返送ください。内容を確認し正式予約とさせていただきます。</t>
  </si>
  <si>
    <t>＜体感費用お支払い方法＞</t>
  </si>
  <si>
    <t xml:space="preserve">　・体感後、申込書の担当者様宛に請求書を発行いたしますので、指定の口座にお振込みください。人数の変更があった場合は、申込書の再提出をお願いいたします。</t>
  </si>
  <si>
    <t>会社名</t>
  </si>
  <si>
    <t>体感名</t>
  </si>
  <si>
    <t>体感内容</t>
  </si>
  <si>
    <t>分</t>
  </si>
  <si>
    <t>体感形態</t>
  </si>
  <si>
    <t>受講希望
項目選択
(○印)</t>
  </si>
  <si>
    <t>体感費用　　　　　（税込み）</t>
  </si>
  <si>
    <t>事業所名</t>
  </si>
  <si>
    <t>所属／役職</t>
  </si>
  <si>
    <t>安全</t>
  </si>
  <si>
    <t>ローラー巻き込まれ・プレス挟まれ体感</t>
  </si>
  <si>
    <t>ローラーの巻き込まれ・プレスの挟まれ体感</t>
  </si>
  <si>
    <t>受講者体感</t>
  </si>
  <si>
    <r>
      <rPr>
        <rFont val="HG丸ｺﾞｼｯｸM-PRO"/>
        <b/>
        <color theme="1"/>
        <sz val="11.0"/>
      </rPr>
      <t xml:space="preserve">3時間で　５，０００円／１人　</t>
    </r>
    <r>
      <rPr>
        <rFont val="HG丸ｺﾞｼｯｸM-PRO"/>
        <color theme="1"/>
        <sz val="11.0"/>
      </rPr>
      <t>（基本３時間１８０分ですが途中休憩時間等も入りますので、合計で１６０分を目安に体感時間（分）を参考に受講希望項目をお選びください。）</t>
    </r>
  </si>
  <si>
    <r>
      <rPr>
        <rFont val="hg丸ｺﾞｼｯｸm-pro"/>
        <color rgb="FF000000"/>
        <sz val="11.0"/>
      </rPr>
      <t>担当者</t>
    </r>
    <r>
      <rPr>
        <rFont val="HG丸ｺﾞｼｯｸM-PRO"/>
        <color rgb="FF000000"/>
        <sz val="9.0"/>
      </rPr>
      <t>(ふりがな)</t>
    </r>
  </si>
  <si>
    <t>（　　　　　　　　　　）</t>
  </si>
  <si>
    <t>Ｖベルト・チェーン巻き込まれ体感</t>
  </si>
  <si>
    <t>Ｖベルト・チェーンに巻き込まれる体感</t>
  </si>
  <si>
    <t>住所</t>
  </si>
  <si>
    <t>〒</t>
  </si>
  <si>
    <t>ボール盤巻き込まれ体感</t>
  </si>
  <si>
    <t>回転体巻き込まれ実演指導</t>
  </si>
  <si>
    <t>実演説明</t>
  </si>
  <si>
    <t>残圧挟まれ体感</t>
  </si>
  <si>
    <t>残圧による挟まれ実演指導</t>
  </si>
  <si>
    <t>チャッキング挟まれ体感</t>
  </si>
  <si>
    <t>チャッキング時の挟まれ体感</t>
  </si>
  <si>
    <t>ＴＥＬ</t>
  </si>
  <si>
    <t>インターロック</t>
  </si>
  <si>
    <t>安全制御装置の説明</t>
  </si>
  <si>
    <t>e-mail</t>
  </si>
  <si>
    <t>センサー体感機</t>
  </si>
  <si>
    <t>安全装置としての光電センサーの説明</t>
  </si>
  <si>
    <t>予約日</t>
  </si>
  <si>
    <t>年</t>
  </si>
  <si>
    <t>月</t>
  </si>
  <si>
    <t>日</t>
  </si>
  <si>
    <t>（　）</t>
  </si>
  <si>
    <t>階段転倒体感</t>
  </si>
  <si>
    <t>模擬階段で転倒災害発生メカニズムを指導</t>
  </si>
  <si>
    <t>予約時間</t>
  </si>
  <si>
    <t>：</t>
  </si>
  <si>
    <t>～</t>
  </si>
  <si>
    <t>転びの予防体感</t>
  </si>
  <si>
    <t>転びを予防するために自身の体力を把握する</t>
  </si>
  <si>
    <r>
      <rPr>
        <rFont val="hg丸ｺﾞｼｯｸm-pro"/>
        <color theme="1"/>
        <sz val="11.0"/>
      </rPr>
      <t>参加者</t>
    </r>
    <r>
      <rPr>
        <rFont val="HG丸ｺﾞｼｯｸM-PRO"/>
        <color theme="1"/>
        <sz val="9.0"/>
      </rPr>
      <t>(ふりがな)</t>
    </r>
    <r>
      <rPr>
        <rFont val="HG丸ｺﾞｼｯｸM-PRO"/>
        <color theme="1"/>
        <sz val="11.0"/>
      </rPr>
      <t xml:space="preserve">     　　　　　　　　　　　　　　　　　　　　　　　　　　　　　　　　　　　　　　　　　　　　　　　　　　　　　　　　　　　　　　　　　   　　　　　　　　　　　　　　　　　　　　　　　　　　　　　　　　　　　　　　　</t>
    </r>
    <r>
      <rPr>
        <rFont val="HG丸ｺﾞｼｯｸM-PRO"/>
        <color theme="1"/>
        <sz val="9.0"/>
      </rPr>
      <t>引率者の氏名もその旨追記し研修者の後に　併記して下さい。</t>
    </r>
  </si>
  <si>
    <t>ヒューマンエラー体感</t>
  </si>
  <si>
    <t>指差呼称の重要性を指導</t>
  </si>
  <si>
    <t>切れ・こすれ</t>
  </si>
  <si>
    <t>カッター、刃物扱い時の指導</t>
  </si>
  <si>
    <t>落下・衝撃</t>
  </si>
  <si>
    <t>安全靴着用の重要性を指導</t>
  </si>
  <si>
    <t>保護具関連</t>
  </si>
  <si>
    <t>耳栓・ヘルメット他</t>
  </si>
  <si>
    <t>講師説明</t>
  </si>
  <si>
    <t>基本的な工具の正しい使い方体感</t>
  </si>
  <si>
    <t>工具の選択・実技指導</t>
  </si>
  <si>
    <t>Ｖベルト適正張力の見える化</t>
  </si>
  <si>
    <t>Ｖベルト劣化を常時監視するしくみを説明</t>
  </si>
  <si>
    <t>粉塵爆発体感</t>
  </si>
  <si>
    <t>粉塵に起因する爆発を体感する</t>
  </si>
  <si>
    <t>化学物質危険体感</t>
  </si>
  <si>
    <t>化学物質による危険性と保護具の重要性</t>
  </si>
  <si>
    <t>安全VR</t>
  </si>
  <si>
    <t>VR輪転機巻き込まれ体感</t>
  </si>
  <si>
    <t>回転部への巻き込まれを体感する</t>
  </si>
  <si>
    <r>
      <rPr>
        <rFont val="hg丸ｺﾞｼｯｸm-pro"/>
        <color theme="1"/>
        <sz val="11.0"/>
      </rPr>
      <t>10</t>
    </r>
    <r>
      <rPr>
        <rFont val="HG丸ｺﾞｼｯｸM-PRO"/>
        <color theme="1"/>
        <sz val="9.0"/>
      </rPr>
      <t>(*1)</t>
    </r>
  </si>
  <si>
    <t>VRフォークリフト運転体感</t>
  </si>
  <si>
    <t>フォークリフトと人との接触を体感する</t>
  </si>
  <si>
    <r>
      <rPr>
        <rFont val="hg丸ｺﾞｼｯｸm-pro"/>
        <color theme="1"/>
        <sz val="11.0"/>
      </rPr>
      <t>10</t>
    </r>
    <r>
      <rPr>
        <rFont val="HG丸ｺﾞｼｯｸM-PRO"/>
        <color theme="1"/>
        <sz val="9.0"/>
      </rPr>
      <t>(*1)</t>
    </r>
  </si>
  <si>
    <t>VR消火器使用体感</t>
  </si>
  <si>
    <t>室内での消火器による消火活動を体感する</t>
  </si>
  <si>
    <r>
      <rPr>
        <rFont val="hg丸ｺﾞｼｯｸm-pro"/>
        <color theme="1"/>
        <sz val="11.0"/>
      </rPr>
      <t>10</t>
    </r>
    <r>
      <rPr>
        <rFont val="HG丸ｺﾞｼｯｸM-PRO"/>
        <color theme="1"/>
        <sz val="9.0"/>
      </rPr>
      <t>(*1)</t>
    </r>
  </si>
  <si>
    <t>安全道場VR　①カッター作業</t>
  </si>
  <si>
    <t>カッターにより起こりうる災害を体感</t>
  </si>
  <si>
    <t xml:space="preserve">                      ➁機械回転部作業</t>
  </si>
  <si>
    <t>電源ONでのコンベア挟まれ災害を体感</t>
  </si>
  <si>
    <t xml:space="preserve">                      ③高所作業</t>
  </si>
  <si>
    <t>脚立や梯子による災害を体感</t>
  </si>
  <si>
    <t xml:space="preserve">                      ④エアーブロー清掃</t>
  </si>
  <si>
    <t>残圧処理をせずにホースが暴れる災害を体感</t>
  </si>
  <si>
    <t xml:space="preserve">                      ⑤可燃性溶剤火災</t>
  </si>
  <si>
    <t>静電気は可燃性溶剤に引火する火災を体感</t>
  </si>
  <si>
    <t xml:space="preserve">                      ⑥機械点検(二人作業)</t>
  </si>
  <si>
    <t>共同作業時に発生する災害を体感</t>
  </si>
  <si>
    <t xml:space="preserve">                      ⑦稼働機械清掃</t>
  </si>
  <si>
    <t>稼働中ローラーの清掃時に発生する災害体感</t>
  </si>
  <si>
    <t xml:space="preserve">                      ⑧フィルター交換</t>
  </si>
  <si>
    <t>残圧処理をしなかったため薬液を浴びる災害を体感</t>
  </si>
  <si>
    <t xml:space="preserve">                      ⑨ホース交換</t>
  </si>
  <si>
    <t>配管の交換作業で手順を守らず被災する災害を体感</t>
  </si>
  <si>
    <t xml:space="preserve">                      ⑩一斗缶取り扱い</t>
  </si>
  <si>
    <t>一斗缶を適切に取り扱わず被災する災害を体感</t>
  </si>
  <si>
    <t>(*1) 安全VR  N0.18～20は、代表の方２名に実施していただきます。</t>
  </si>
  <si>
    <t>衛生</t>
  </si>
  <si>
    <t>心肺蘇生・ＡＥＤ体感</t>
  </si>
  <si>
    <t>ＡＥＤ実技・実演指導</t>
  </si>
  <si>
    <t xml:space="preserve">　　（外付けのモニターで他の体感者も映像をみることができます）</t>
  </si>
  <si>
    <t>腰痛防止体感</t>
  </si>
  <si>
    <t>重量物の持ち方体感指導（台車運搬方法含む）</t>
  </si>
  <si>
    <t>(*2) 衛生  N0.33～35は、代表の方1名に実施していただきます。</t>
  </si>
  <si>
    <t>耳栓チェッカー体感</t>
  </si>
  <si>
    <t>耳栓の装着効果を理解する</t>
  </si>
  <si>
    <r>
      <rPr>
        <rFont val="hg丸ｺﾞｼｯｸm-pro"/>
        <color theme="1"/>
        <sz val="11.0"/>
      </rPr>
      <t>10</t>
    </r>
    <r>
      <rPr>
        <rFont val="HG丸ｺﾞｼｯｸM-PRO"/>
        <color theme="1"/>
        <sz val="9.0"/>
      </rPr>
      <t>(*2)</t>
    </r>
  </si>
  <si>
    <t>マスクフィットテスター体感（防塵マスク）</t>
  </si>
  <si>
    <t>防塵マスクの装着効果を理解する</t>
  </si>
  <si>
    <r>
      <rPr>
        <rFont val="hg丸ｺﾞｼｯｸm-pro"/>
        <color theme="1"/>
        <sz val="11.0"/>
      </rPr>
      <t>10</t>
    </r>
    <r>
      <rPr>
        <rFont val="HG丸ｺﾞｼｯｸM-PRO"/>
        <color theme="1"/>
        <sz val="9.0"/>
      </rPr>
      <t>(*2)</t>
    </r>
  </si>
  <si>
    <t>(*3) 衛生  N0.36は、代表の方2名に実施していただきます。</t>
  </si>
  <si>
    <t>臭気体感</t>
  </si>
  <si>
    <t>防毒マスク吸収缶の効能チェック</t>
  </si>
  <si>
    <r>
      <rPr>
        <rFont val="hg丸ｺﾞｼｯｸm-pro"/>
        <color theme="1"/>
        <sz val="11.0"/>
      </rPr>
      <t>10</t>
    </r>
    <r>
      <rPr>
        <rFont val="HG丸ｺﾞｼｯｸM-PRO"/>
        <color theme="1"/>
        <sz val="9.0"/>
      </rPr>
      <t>(*2)</t>
    </r>
  </si>
  <si>
    <t>手洗い評価体感</t>
  </si>
  <si>
    <t>普段の手洗い習慣改善体感</t>
  </si>
  <si>
    <r>
      <rPr>
        <rFont val="hg丸ｺﾞｼｯｸm-pro"/>
        <color theme="1"/>
        <sz val="11.0"/>
      </rPr>
      <t xml:space="preserve">　　   5</t>
    </r>
    <r>
      <rPr>
        <rFont val="HG丸ｺﾞｼｯｸM-PRO"/>
        <color theme="1"/>
        <sz val="9.0"/>
      </rPr>
      <t>(*3)</t>
    </r>
  </si>
  <si>
    <t>熱中症対策</t>
  </si>
  <si>
    <t>センサー設置による発症予防</t>
  </si>
  <si>
    <t>防火</t>
  </si>
  <si>
    <t>静電気帯電体感</t>
  </si>
  <si>
    <t>除電対策・帯電防止対策指導</t>
  </si>
  <si>
    <t>静電気対策・装置</t>
  </si>
  <si>
    <t>イオナイザー・導電チェッカー</t>
  </si>
  <si>
    <t>剥離帯電体感</t>
  </si>
  <si>
    <t>剥離帯電と除電方法を学ぶ</t>
  </si>
  <si>
    <t>流動帯電体感</t>
  </si>
  <si>
    <t>流動帯電と除電方法を学ぶ</t>
  </si>
  <si>
    <t>アース体感</t>
  </si>
  <si>
    <t>アース接地方法指導</t>
  </si>
  <si>
    <t>引火・爆発</t>
  </si>
  <si>
    <t>静電気による引火・爆発</t>
  </si>
  <si>
    <t>タコ足・トラッキング火災</t>
  </si>
  <si>
    <t>定格容量オーバー対策指導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</si>
</sst>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10">
    <font>
      <sz val="11.0"/>
      <color theme="1"/>
      <name val="Calibri"/>
      <scheme val="minor"/>
    </font>
    <font>
      <sz val="18.0"/>
      <color theme="1"/>
      <name val="Hg丸ｺﾞｼｯｸm-pro"/>
    </font>
    <font>
      <sz val="11.0"/>
      <color rgb="FF000000"/>
      <name val="Hg丸ｺﾞｼｯｸm-pro"/>
    </font>
    <font>
      <sz val="16.0"/>
      <color theme="1"/>
      <name val="Hg丸ｺﾞｼｯｸm-pro"/>
    </font>
    <font>
      <sz val="11.0"/>
      <color theme="1"/>
      <name val="Hg丸ｺﾞｼｯｸm-pro"/>
    </font>
    <font>
      <sz val="11.0"/>
      <color theme="1"/>
      <name val="MS PGothic"/>
    </font>
    <font/>
    <font>
      <sz val="11.0"/>
      <color rgb="FFFFFFFF"/>
      <name val="Hg丸ｺﾞｼｯｸm-pro"/>
    </font>
    <font>
      <sz val="14.0"/>
      <color rgb="FFFFFFFF"/>
      <name val="Hg丸ｺﾞｼｯｸm-pro"/>
    </font>
    <font>
      <sz val="11.0"/>
      <color rgb="FFFF0000"/>
      <name val="Hg丸ｺﾞｼｯｸm-pro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808080"/>
        <bgColor rgb="FF808080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DAFF71"/>
        <bgColor rgb="FFDAFF71"/>
      </patternFill>
    </fill>
    <fill>
      <patternFill patternType="solid">
        <fgColor rgb="FFFF9933"/>
        <bgColor rgb="FFFF9933"/>
      </patternFill>
    </fill>
  </fills>
  <borders count="108">
    <border/>
    <border>
      <left style="thin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medium">
        <color rgb="FF000000"/>
      </right>
      <top style="thin">
        <color rgb="FF000000"/>
      </top>
    </border>
    <border>
      <right/>
      <top style="hair">
        <color rgb="FF000000"/>
      </top>
      <bottom style="hair">
        <color rgb="FF000000"/>
      </bottom>
    </border>
    <border>
      <left/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 style="medium">
        <color rgb="FF000000"/>
      </right>
    </border>
    <border>
      <left style="thin">
        <color rgb="FF000000"/>
      </left>
      <top style="hair">
        <color rgb="FF000000"/>
      </top>
    </border>
    <border>
      <left style="medium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medium">
        <color rgb="FF000000"/>
      </right>
      <top style="hair">
        <color rgb="FF000000"/>
      </top>
      <bottom/>
    </border>
    <border>
      <left style="thin">
        <color rgb="FF000000"/>
      </lef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medium">
        <color rgb="FF000000"/>
      </right>
      <top/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medium">
        <color rgb="FF000000"/>
      </right>
      <top/>
      <bottom style="hair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top style="hair">
        <color rgb="FF000000"/>
      </top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/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ck">
        <color rgb="FF000000"/>
      </left>
      <right style="thick">
        <color rgb="FF000000"/>
      </right>
      <top style="hair">
        <color rgb="FF000000"/>
      </top>
      <bottom/>
    </border>
    <border>
      <left/>
      <right style="thin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right style="thick">
        <color rgb="FF000000"/>
      </right>
      <top style="hair">
        <color rgb="FF000000"/>
      </top>
    </border>
    <border>
      <left/>
      <top style="hair">
        <color rgb="FF000000"/>
      </top>
      <bottom/>
    </border>
    <border>
      <right/>
      <top style="hair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 style="hair">
        <color rgb="FF000000"/>
      </top>
      <bottom style="medium">
        <color rgb="FF000000"/>
      </bottom>
    </border>
    <border>
      <right/>
      <top style="hair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 style="thick">
        <color rgb="FF000000"/>
      </left>
      <right style="thick">
        <color rgb="FF000000"/>
      </right>
      <top/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164" xfId="0" applyAlignment="1" applyFont="1" applyNumberFormat="1">
      <alignment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left" vertical="center"/>
    </xf>
    <xf borderId="3" fillId="0" fontId="6" numFmtId="0" xfId="0" applyAlignment="1" applyBorder="1" applyFont="1">
      <alignment vertical="center"/>
    </xf>
    <xf borderId="4" fillId="0" fontId="6" numFmtId="0" xfId="0" applyAlignment="1" applyBorder="1" applyFont="1">
      <alignment vertical="center"/>
    </xf>
    <xf borderId="5" fillId="3" fontId="7" numFmtId="0" xfId="0" applyAlignment="1" applyBorder="1" applyFill="1" applyFont="1">
      <alignment horizontal="center" vertical="center"/>
    </xf>
    <xf borderId="6" fillId="0" fontId="6" numFmtId="0" xfId="0" applyAlignment="1" applyBorder="1" applyFont="1">
      <alignment vertical="center"/>
    </xf>
    <xf borderId="7" fillId="3" fontId="7" numFmtId="0" xfId="0" applyAlignment="1" applyBorder="1" applyFont="1">
      <alignment horizontal="center" vertical="center"/>
    </xf>
    <xf borderId="8" fillId="3" fontId="7" numFmtId="0" xfId="0" applyAlignment="1" applyBorder="1" applyFont="1">
      <alignment horizontal="center" vertical="center"/>
    </xf>
    <xf borderId="7" fillId="3" fontId="7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left" vertical="center"/>
    </xf>
    <xf borderId="12" fillId="0" fontId="6" numFmtId="0" xfId="0" applyAlignment="1" applyBorder="1" applyFont="1">
      <alignment vertical="center"/>
    </xf>
    <xf borderId="13" fillId="0" fontId="6" numFmtId="0" xfId="0" applyAlignment="1" applyBorder="1" applyFont="1">
      <alignment vertical="center"/>
    </xf>
    <xf borderId="14" fillId="0" fontId="6" numFmtId="0" xfId="0" applyAlignment="1" applyBorder="1" applyFont="1">
      <alignment vertical="center"/>
    </xf>
    <xf borderId="15" fillId="0" fontId="6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17" fillId="0" fontId="6" numFmtId="0" xfId="0" applyAlignment="1" applyBorder="1" applyFont="1">
      <alignment vertical="center"/>
    </xf>
    <xf borderId="18" fillId="0" fontId="6" numFmtId="0" xfId="0" applyAlignment="1" applyBorder="1" applyFont="1">
      <alignment vertical="center"/>
    </xf>
    <xf borderId="19" fillId="0" fontId="6" numFmtId="0" xfId="0" applyAlignment="1" applyBorder="1" applyFont="1">
      <alignment vertical="center"/>
    </xf>
    <xf borderId="20" fillId="0" fontId="6" numFmtId="0" xfId="0" applyAlignment="1" applyBorder="1" applyFont="1">
      <alignment vertical="center"/>
    </xf>
    <xf borderId="21" fillId="4" fontId="2" numFmtId="0" xfId="0" applyAlignment="1" applyBorder="1" applyFill="1" applyFont="1">
      <alignment horizontal="center" textRotation="255" vertical="center"/>
    </xf>
    <xf borderId="22" fillId="4" fontId="2" numFmtId="0" xfId="0" applyAlignment="1" applyBorder="1" applyFont="1">
      <alignment horizontal="center" vertical="center"/>
    </xf>
    <xf borderId="23" fillId="0" fontId="4" numFmtId="0" xfId="0" applyAlignment="1" applyBorder="1" applyFont="1">
      <alignment vertical="center"/>
    </xf>
    <xf borderId="24" fillId="0" fontId="4" numFmtId="0" xfId="0" applyAlignment="1" applyBorder="1" applyFont="1">
      <alignment vertical="center"/>
    </xf>
    <xf borderId="25" fillId="0" fontId="2" numFmtId="0" xfId="0" applyAlignment="1" applyBorder="1" applyFont="1">
      <alignment horizontal="right" vertical="center"/>
    </xf>
    <xf borderId="26" fillId="0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vertical="center"/>
    </xf>
    <xf borderId="27" fillId="2" fontId="2" numFmtId="38" xfId="0" applyAlignment="1" applyBorder="1" applyFont="1" applyNumberFormat="1">
      <alignment horizontal="center" vertical="center"/>
    </xf>
    <xf borderId="28" fillId="0" fontId="4" numFmtId="38" xfId="0" applyAlignment="1" applyBorder="1" applyFont="1" applyNumberFormat="1">
      <alignment horizontal="center" shrinkToFit="0" textRotation="255" vertical="center" wrapText="1"/>
    </xf>
    <xf borderId="29" fillId="0" fontId="6" numFmtId="0" xfId="0" applyAlignment="1" applyBorder="1" applyFont="1">
      <alignment vertical="center"/>
    </xf>
    <xf borderId="30" fillId="2" fontId="2" numFmtId="0" xfId="0" applyAlignment="1" applyBorder="1" applyFont="1">
      <alignment vertical="center"/>
    </xf>
    <xf borderId="31" fillId="0" fontId="6" numFmtId="0" xfId="0" applyAlignment="1" applyBorder="1" applyFont="1">
      <alignment vertical="center"/>
    </xf>
    <xf borderId="32" fillId="4" fontId="2" numFmtId="0" xfId="0" applyAlignment="1" applyBorder="1" applyFont="1">
      <alignment horizontal="center" vertical="center"/>
    </xf>
    <xf borderId="33" fillId="0" fontId="4" numFmtId="0" xfId="0" applyAlignment="1" applyBorder="1" applyFont="1">
      <alignment horizontal="left" vertical="center"/>
    </xf>
    <xf borderId="12" fillId="0" fontId="2" numFmtId="0" xfId="0" applyAlignment="1" applyBorder="1" applyFont="1">
      <alignment horizontal="right" vertical="center"/>
    </xf>
    <xf borderId="34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35" fillId="2" fontId="2" numFmtId="38" xfId="0" applyAlignment="1" applyBorder="1" applyFont="1" applyNumberFormat="1">
      <alignment horizontal="center" vertical="center"/>
    </xf>
    <xf borderId="36" fillId="0" fontId="6" numFmtId="0" xfId="0" applyAlignment="1" applyBorder="1" applyFont="1">
      <alignment vertical="center"/>
    </xf>
    <xf borderId="37" fillId="0" fontId="2" numFmtId="0" xfId="0" applyAlignment="1" applyBorder="1" applyFont="1">
      <alignment horizontal="center" vertical="center"/>
    </xf>
    <xf borderId="38" fillId="2" fontId="2" numFmtId="0" xfId="0" applyAlignment="1" applyBorder="1" applyFont="1">
      <alignment horizontal="left" vertical="center"/>
    </xf>
    <xf borderId="39" fillId="0" fontId="6" numFmtId="0" xfId="0" applyAlignment="1" applyBorder="1" applyFont="1">
      <alignment vertical="center"/>
    </xf>
    <xf borderId="40" fillId="0" fontId="6" numFmtId="0" xfId="0" applyAlignment="1" applyBorder="1" applyFont="1">
      <alignment vertical="center"/>
    </xf>
    <xf borderId="41" fillId="0" fontId="6" numFmtId="0" xfId="0" applyAlignment="1" applyBorder="1" applyFont="1">
      <alignment vertical="center"/>
    </xf>
    <xf borderId="42" fillId="2" fontId="2" numFmtId="0" xfId="0" applyAlignment="1" applyBorder="1" applyFont="1">
      <alignment horizontal="left" vertical="center"/>
    </xf>
    <xf borderId="43" fillId="0" fontId="6" numFmtId="0" xfId="0" applyAlignment="1" applyBorder="1" applyFont="1">
      <alignment vertical="center"/>
    </xf>
    <xf borderId="44" fillId="0" fontId="6" numFmtId="0" xfId="0" applyAlignment="1" applyBorder="1" applyFont="1">
      <alignment vertical="center"/>
    </xf>
    <xf borderId="45" fillId="0" fontId="4" numFmtId="0" xfId="0" applyAlignment="1" applyBorder="1" applyFont="1">
      <alignment vertical="center"/>
    </xf>
    <xf borderId="46" fillId="0" fontId="4" numFmtId="0" xfId="0" applyAlignment="1" applyBorder="1" applyFont="1">
      <alignment horizontal="left" vertical="center"/>
    </xf>
    <xf borderId="12" fillId="0" fontId="4" numFmtId="0" xfId="0" applyAlignment="1" applyBorder="1" applyFont="1">
      <alignment horizontal="center" vertical="center"/>
    </xf>
    <xf borderId="45" fillId="0" fontId="6" numFmtId="0" xfId="0" applyAlignment="1" applyBorder="1" applyFont="1">
      <alignment vertical="center"/>
    </xf>
    <xf borderId="47" fillId="2" fontId="2" numFmtId="0" xfId="0" applyAlignment="1" applyBorder="1" applyFont="1">
      <alignment horizontal="left" vertical="center"/>
    </xf>
    <xf borderId="48" fillId="0" fontId="6" numFmtId="0" xfId="0" applyAlignment="1" applyBorder="1" applyFont="1">
      <alignment vertical="center"/>
    </xf>
    <xf borderId="49" fillId="0" fontId="6" numFmtId="0" xfId="0" applyAlignment="1" applyBorder="1" applyFont="1">
      <alignment vertical="center"/>
    </xf>
    <xf borderId="10" fillId="0" fontId="4" numFmtId="0" xfId="0" applyAlignment="1" applyBorder="1" applyFont="1">
      <alignment vertical="center"/>
    </xf>
    <xf borderId="50" fillId="0" fontId="2" numFmtId="0" xfId="0" applyAlignment="1" applyBorder="1" applyFont="1">
      <alignment horizontal="center" vertical="center"/>
    </xf>
    <xf borderId="51" fillId="2" fontId="2" numFmtId="0" xfId="0" applyAlignment="1" applyBorder="1" applyFont="1">
      <alignment horizontal="left" vertical="center"/>
    </xf>
    <xf borderId="52" fillId="0" fontId="6" numFmtId="0" xfId="0" applyAlignment="1" applyBorder="1" applyFont="1">
      <alignment vertical="center"/>
    </xf>
    <xf borderId="53" fillId="0" fontId="6" numFmtId="0" xfId="0" applyAlignment="1" applyBorder="1" applyFont="1">
      <alignment vertical="center"/>
    </xf>
    <xf borderId="54" fillId="2" fontId="2" numFmtId="0" xfId="0" applyAlignment="1" applyBorder="1" applyFont="1">
      <alignment vertical="bottom"/>
    </xf>
    <xf borderId="55" fillId="2" fontId="2" numFmtId="0" xfId="0" applyAlignment="1" applyBorder="1" applyFont="1">
      <alignment horizontal="right" vertical="center"/>
    </xf>
    <xf borderId="56" fillId="2" fontId="2" numFmtId="0" xfId="0" applyAlignment="1" applyBorder="1" applyFont="1">
      <alignment horizontal="right" vertical="center"/>
    </xf>
    <xf borderId="56" fillId="2" fontId="2" numFmtId="0" xfId="0" applyAlignment="1" applyBorder="1" applyFont="1">
      <alignment vertical="center"/>
    </xf>
    <xf borderId="57" fillId="2" fontId="2" numFmtId="0" xfId="0" applyAlignment="1" applyBorder="1" applyFont="1">
      <alignment vertical="center"/>
    </xf>
    <xf borderId="58" fillId="0" fontId="2" numFmtId="0" xfId="0" applyAlignment="1" applyBorder="1" applyFont="1">
      <alignment horizontal="right" vertical="center"/>
    </xf>
    <xf borderId="59" fillId="0" fontId="2" numFmtId="0" xfId="0" applyAlignment="1" applyBorder="1" applyFont="1">
      <alignment horizontal="center" vertical="center"/>
    </xf>
    <xf borderId="60" fillId="2" fontId="2" numFmtId="0" xfId="0" applyAlignment="1" applyBorder="1" applyFont="1">
      <alignment vertical="bottom"/>
    </xf>
    <xf borderId="61" fillId="2" fontId="2" numFmtId="20" xfId="0" applyAlignment="1" applyBorder="1" applyFont="1" applyNumberFormat="1">
      <alignment horizontal="center" vertical="center"/>
    </xf>
    <xf borderId="62" fillId="2" fontId="2" numFmtId="0" xfId="0" applyAlignment="1" applyBorder="1" applyFont="1">
      <alignment horizontal="center" vertical="center"/>
    </xf>
    <xf borderId="62" fillId="2" fontId="2" numFmtId="20" xfId="0" applyAlignment="1" applyBorder="1" applyFont="1" applyNumberFormat="1">
      <alignment horizontal="center" vertical="center"/>
    </xf>
    <xf borderId="63" fillId="2" fontId="2" numFmtId="0" xfId="0" applyAlignment="1" applyBorder="1" applyFont="1">
      <alignment vertical="center"/>
    </xf>
    <xf borderId="41" fillId="0" fontId="4" numFmtId="0" xfId="0" applyAlignment="1" applyBorder="1" applyFont="1">
      <alignment vertical="center"/>
    </xf>
    <xf borderId="64" fillId="0" fontId="4" numFmtId="0" xfId="0" applyAlignment="1" applyBorder="1" applyFont="1">
      <alignment horizontal="left" vertical="center"/>
    </xf>
    <xf borderId="0" fillId="0" fontId="2" numFmtId="0" xfId="0" applyAlignment="1" applyFont="1">
      <alignment horizontal="right" vertical="center"/>
    </xf>
    <xf borderId="6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center" shrinkToFit="0" vertical="center" wrapText="1"/>
    </xf>
    <xf borderId="54" fillId="2" fontId="2" numFmtId="0" xfId="0" applyAlignment="1" applyBorder="1" applyFont="1">
      <alignment horizontal="center" vertical="center"/>
    </xf>
    <xf borderId="67" fillId="2" fontId="2" numFmtId="0" xfId="0" applyAlignment="1" applyBorder="1" applyFont="1">
      <alignment horizontal="left" vertical="center"/>
    </xf>
    <xf borderId="68" fillId="0" fontId="6" numFmtId="0" xfId="0" applyAlignment="1" applyBorder="1" applyFont="1">
      <alignment vertical="center"/>
    </xf>
    <xf borderId="69" fillId="2" fontId="2" numFmtId="0" xfId="0" applyAlignment="1" applyBorder="1" applyFont="1">
      <alignment vertical="center"/>
    </xf>
    <xf borderId="70" fillId="0" fontId="6" numFmtId="0" xfId="0" applyAlignment="1" applyBorder="1" applyFont="1">
      <alignment vertical="center"/>
    </xf>
    <xf borderId="71" fillId="0" fontId="6" numFmtId="0" xfId="0" applyAlignment="1" applyBorder="1" applyFont="1">
      <alignment vertical="center"/>
    </xf>
    <xf borderId="12" fillId="0" fontId="4" numFmtId="0" xfId="0" applyAlignment="1" applyBorder="1" applyFont="1">
      <alignment horizontal="right" vertical="center"/>
    </xf>
    <xf borderId="72" fillId="2" fontId="2" numFmtId="0" xfId="0" applyAlignment="1" applyBorder="1" applyFont="1">
      <alignment horizontal="center" vertical="center"/>
    </xf>
    <xf borderId="30" fillId="2" fontId="2" numFmtId="0" xfId="0" applyAlignment="1" applyBorder="1" applyFont="1">
      <alignment horizontal="left" vertical="center"/>
    </xf>
    <xf borderId="73" fillId="4" fontId="2" numFmtId="0" xfId="0" applyAlignment="1" applyBorder="1" applyFont="1">
      <alignment horizontal="center" vertical="center"/>
    </xf>
    <xf borderId="74" fillId="2" fontId="2" numFmtId="38" xfId="0" applyAlignment="1" applyBorder="1" applyFont="1" applyNumberFormat="1">
      <alignment horizontal="center" vertical="center"/>
    </xf>
    <xf borderId="33" fillId="4" fontId="4" numFmtId="0" xfId="0" applyAlignment="1" applyBorder="1" applyFont="1">
      <alignment horizontal="center" vertical="center"/>
    </xf>
    <xf borderId="75" fillId="4" fontId="2" numFmtId="0" xfId="0" applyAlignment="1" applyBorder="1" applyFont="1">
      <alignment horizontal="center" vertical="center"/>
    </xf>
    <xf borderId="32" fillId="4" fontId="4" numFmtId="0" xfId="0" applyAlignment="1" applyBorder="1" applyFont="1">
      <alignment horizontal="center" vertical="center"/>
    </xf>
    <xf borderId="34" fillId="0" fontId="4" numFmtId="0" xfId="0" applyAlignment="1" applyBorder="1" applyFont="1">
      <alignment horizontal="center" vertical="center"/>
    </xf>
    <xf borderId="76" fillId="0" fontId="6" numFmtId="0" xfId="0" applyAlignment="1" applyBorder="1" applyFont="1">
      <alignment vertical="center"/>
    </xf>
    <xf borderId="77" fillId="4" fontId="4" numFmtId="0" xfId="0" applyAlignment="1" applyBorder="1" applyFont="1">
      <alignment horizontal="center" vertical="center"/>
    </xf>
    <xf borderId="50" fillId="0" fontId="4" numFmtId="0" xfId="0" applyAlignment="1" applyBorder="1" applyFont="1">
      <alignment vertical="center"/>
    </xf>
    <xf borderId="77" fillId="0" fontId="4" numFmtId="0" xfId="0" applyAlignment="1" applyBorder="1" applyFont="1">
      <alignment horizontal="left" vertical="center"/>
    </xf>
    <xf borderId="52" fillId="0" fontId="4" numFmtId="0" xfId="0" applyAlignment="1" applyBorder="1" applyFont="1">
      <alignment horizontal="right" vertical="center"/>
    </xf>
    <xf borderId="78" fillId="0" fontId="4" numFmtId="0" xfId="0" applyAlignment="1" applyBorder="1" applyFont="1">
      <alignment horizontal="center" vertical="center"/>
    </xf>
    <xf borderId="79" fillId="0" fontId="4" numFmtId="0" xfId="0" applyAlignment="1" applyBorder="1" applyFont="1">
      <alignment horizontal="center" vertical="center"/>
    </xf>
    <xf borderId="80" fillId="2" fontId="2" numFmtId="38" xfId="0" applyAlignment="1" applyBorder="1" applyFont="1" applyNumberFormat="1">
      <alignment horizontal="center" vertical="center"/>
    </xf>
    <xf borderId="21" fillId="5" fontId="2" numFmtId="0" xfId="0" applyAlignment="1" applyBorder="1" applyFill="1" applyFont="1">
      <alignment horizontal="center" textRotation="255" vertical="center"/>
    </xf>
    <xf borderId="81" fillId="5" fontId="4" numFmtId="0" xfId="0" applyAlignment="1" applyBorder="1" applyFont="1">
      <alignment horizontal="center" vertical="center"/>
    </xf>
    <xf borderId="82" fillId="0" fontId="4" numFmtId="0" xfId="0" applyAlignment="1" applyBorder="1" applyFont="1">
      <alignment horizontal="left" vertical="center"/>
    </xf>
    <xf borderId="23" fillId="0" fontId="4" numFmtId="0" xfId="0" applyAlignment="1" applyBorder="1" applyFont="1">
      <alignment horizontal="center" vertical="center"/>
    </xf>
    <xf borderId="26" fillId="0" fontId="6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83" fillId="2" fontId="2" numFmtId="38" xfId="0" applyAlignment="1" applyBorder="1" applyFont="1" applyNumberFormat="1">
      <alignment horizontal="center" vertical="center"/>
    </xf>
    <xf borderId="32" fillId="5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34" fillId="0" fontId="6" numFmtId="0" xfId="0" applyAlignment="1" applyBorder="1" applyFont="1">
      <alignment vertical="center"/>
    </xf>
    <xf borderId="84" fillId="0" fontId="4" numFmtId="0" xfId="0" applyAlignment="1" applyBorder="1" applyFont="1">
      <alignment horizontal="center" vertical="center"/>
    </xf>
    <xf borderId="41" fillId="0" fontId="4" numFmtId="0" xfId="0" applyAlignment="1" applyBorder="1" applyFont="1">
      <alignment horizontal="center" vertical="center"/>
    </xf>
    <xf borderId="65" fillId="0" fontId="6" numFmtId="0" xfId="0" applyAlignment="1" applyBorder="1" applyFont="1">
      <alignment vertical="center"/>
    </xf>
    <xf borderId="85" fillId="5" fontId="4" numFmtId="0" xfId="0" applyAlignment="1" applyBorder="1" applyFont="1">
      <alignment horizontal="center" vertical="center"/>
    </xf>
    <xf borderId="33" fillId="5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73" fillId="5" fontId="4" numFmtId="0" xfId="0" applyAlignment="1" applyBorder="1" applyFont="1">
      <alignment horizontal="center" vertical="center"/>
    </xf>
    <xf borderId="37" fillId="0" fontId="4" numFmtId="0" xfId="0" applyAlignment="1" applyBorder="1" applyFont="1">
      <alignment horizontal="left" vertical="center"/>
    </xf>
    <xf borderId="86" fillId="0" fontId="4" numFmtId="0" xfId="0" applyAlignment="1" applyBorder="1" applyFont="1">
      <alignment horizontal="left" vertical="center"/>
    </xf>
    <xf borderId="66" fillId="0" fontId="4" numFmtId="0" xfId="0" applyAlignment="1" applyBorder="1" applyFont="1">
      <alignment horizontal="right" vertical="center"/>
    </xf>
    <xf borderId="87" fillId="0" fontId="4" numFmtId="0" xfId="0" applyAlignment="1" applyBorder="1" applyFont="1">
      <alignment horizontal="center" vertical="center"/>
    </xf>
    <xf borderId="88" fillId="0" fontId="4" numFmtId="0" xfId="0" applyAlignment="1" applyBorder="1" applyFont="1">
      <alignment horizontal="center" vertical="center"/>
    </xf>
    <xf borderId="89" fillId="2" fontId="2" numFmtId="0" xfId="0" applyAlignment="1" applyBorder="1" applyFont="1">
      <alignment horizontal="left" vertical="center"/>
    </xf>
    <xf borderId="90" fillId="0" fontId="6" numFmtId="0" xfId="0" applyAlignment="1" applyBorder="1" applyFont="1">
      <alignment vertical="center"/>
    </xf>
    <xf borderId="91" fillId="0" fontId="6" numFmtId="0" xfId="0" applyAlignment="1" applyBorder="1" applyFont="1">
      <alignment vertical="center"/>
    </xf>
    <xf borderId="92" fillId="2" fontId="2" numFmtId="0" xfId="0" applyAlignment="1" applyBorder="1" applyFont="1">
      <alignment horizontal="center" vertical="center"/>
    </xf>
    <xf borderId="93" fillId="2" fontId="2" numFmtId="0" xfId="0" applyAlignment="1" applyBorder="1" applyFont="1">
      <alignment horizontal="left" vertical="center"/>
    </xf>
    <xf borderId="94" fillId="0" fontId="6" numFmtId="0" xfId="0" applyAlignment="1" applyBorder="1" applyFont="1">
      <alignment vertical="center"/>
    </xf>
    <xf borderId="95" fillId="2" fontId="2" numFmtId="0" xfId="0" applyAlignment="1" applyBorder="1" applyFont="1">
      <alignment vertical="center"/>
    </xf>
    <xf borderId="96" fillId="0" fontId="6" numFmtId="0" xfId="0" applyAlignment="1" applyBorder="1" applyFont="1">
      <alignment vertical="center"/>
    </xf>
    <xf borderId="97" fillId="0" fontId="6" numFmtId="0" xfId="0" applyAlignment="1" applyBorder="1" applyFont="1">
      <alignment vertical="center"/>
    </xf>
    <xf borderId="0" fillId="0" fontId="4" numFmtId="0" xfId="0" applyAlignment="1" applyFont="1">
      <alignment shrinkToFit="0" vertical="center" wrapText="1"/>
    </xf>
    <xf borderId="0" fillId="0" fontId="2" numFmtId="0" xfId="0" applyAlignment="1" applyFont="1">
      <alignment horizontal="left" vertical="center"/>
    </xf>
    <xf borderId="98" fillId="0" fontId="6" numFmtId="0" xfId="0" applyAlignment="1" applyBorder="1" applyFont="1">
      <alignment vertical="center"/>
    </xf>
    <xf borderId="0" fillId="0" fontId="4" numFmtId="0" xfId="0" applyAlignment="1" applyFont="1">
      <alignment horizontal="lef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center" vertical="bottom"/>
    </xf>
    <xf borderId="21" fillId="6" fontId="5" numFmtId="0" xfId="0" applyAlignment="1" applyBorder="1" applyFill="1" applyFont="1">
      <alignment horizontal="center" textRotation="255" vertical="center"/>
    </xf>
    <xf borderId="24" fillId="6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right" vertical="center"/>
    </xf>
    <xf borderId="26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top"/>
    </xf>
    <xf borderId="99" fillId="6" fontId="4" numFmtId="0" xfId="0" applyAlignment="1" applyBorder="1" applyFont="1">
      <alignment horizontal="center" vertical="center"/>
    </xf>
    <xf borderId="34" fillId="0" fontId="4" numFmtId="0" xfId="0" applyAlignment="1" applyBorder="1" applyFont="1">
      <alignment vertical="center"/>
    </xf>
    <xf borderId="33" fillId="6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bottom"/>
    </xf>
    <xf borderId="77" fillId="6" fontId="4" numFmtId="0" xfId="0" applyAlignment="1" applyBorder="1" applyFont="1">
      <alignment horizontal="center" vertical="center"/>
    </xf>
    <xf borderId="21" fillId="7" fontId="4" numFmtId="0" xfId="0" applyAlignment="1" applyBorder="1" applyFill="1" applyFont="1">
      <alignment horizontal="center" textRotation="255" vertical="center"/>
    </xf>
    <xf borderId="73" fillId="7" fontId="4" numFmtId="0" xfId="0" applyAlignment="1" applyBorder="1" applyFont="1">
      <alignment horizontal="center" vertical="center"/>
    </xf>
    <xf borderId="100" fillId="2" fontId="2" numFmtId="38" xfId="0" applyAlignment="1" applyBorder="1" applyFont="1" applyNumberFormat="1">
      <alignment horizontal="center" vertical="center"/>
    </xf>
    <xf borderId="33" fillId="7" fontId="4" numFmtId="0" xfId="0" applyAlignment="1" applyBorder="1" applyFont="1">
      <alignment horizontal="center" vertical="center"/>
    </xf>
    <xf borderId="37" fillId="0" fontId="4" numFmtId="0" xfId="0" applyAlignment="1" applyBorder="1" applyFont="1">
      <alignment vertical="center"/>
    </xf>
    <xf borderId="101" fillId="0" fontId="6" numFmtId="0" xfId="0" applyAlignment="1" applyBorder="1" applyFont="1">
      <alignment vertical="center"/>
    </xf>
    <xf borderId="102" fillId="7" fontId="4" numFmtId="0" xfId="0" applyAlignment="1" applyBorder="1" applyFont="1">
      <alignment horizontal="center" vertical="center"/>
    </xf>
    <xf borderId="103" fillId="0" fontId="4" numFmtId="0" xfId="0" applyAlignment="1" applyBorder="1" applyFont="1">
      <alignment vertical="center"/>
    </xf>
    <xf borderId="102" fillId="0" fontId="4" numFmtId="0" xfId="0" applyAlignment="1" applyBorder="1" applyFont="1">
      <alignment horizontal="left" vertical="center"/>
    </xf>
    <xf borderId="104" fillId="0" fontId="4" numFmtId="0" xfId="0" applyAlignment="1" applyBorder="1" applyFont="1">
      <alignment horizontal="right" vertical="center"/>
    </xf>
    <xf borderId="105" fillId="0" fontId="4" numFmtId="0" xfId="0" applyAlignment="1" applyBorder="1" applyFont="1">
      <alignment horizontal="center" vertical="center"/>
    </xf>
    <xf borderId="104" fillId="0" fontId="4" numFmtId="0" xfId="0" applyAlignment="1" applyBorder="1" applyFont="1">
      <alignment horizontal="center" vertical="center"/>
    </xf>
    <xf borderId="106" fillId="2" fontId="2" numFmtId="38" xfId="0" applyAlignment="1" applyBorder="1" applyFont="1" applyNumberFormat="1">
      <alignment horizontal="center" vertical="center"/>
    </xf>
    <xf borderId="107" fillId="0" fontId="6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6.0"/>
    <col customWidth="1" min="2" max="2" width="4.86"/>
    <col customWidth="1" min="3" max="6" width="9.29"/>
    <col customWidth="1" min="7" max="7" width="6.86"/>
    <col customWidth="1" min="8" max="8" width="7.14"/>
    <col customWidth="1" min="9" max="9" width="7.0"/>
    <col customWidth="1" min="10" max="10" width="40.29"/>
    <col customWidth="1" min="11" max="11" width="45.86"/>
    <col customWidth="1" min="12" max="12" width="8.43"/>
    <col customWidth="1" min="13" max="13" width="5.0"/>
    <col customWidth="1" min="14" max="14" width="16.0"/>
    <col customWidth="1" min="15" max="15" width="11.43"/>
    <col customWidth="1" min="16" max="16" width="14.71"/>
    <col customWidth="1" min="17" max="26" width="9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3"/>
      <c r="M1" s="3"/>
      <c r="N1" s="4"/>
      <c r="O1" s="5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6"/>
      <c r="B2" s="2"/>
      <c r="C2" s="2"/>
      <c r="D2" s="2"/>
      <c r="E2" s="2"/>
      <c r="F2" s="2"/>
      <c r="G2" s="2"/>
      <c r="H2" s="3"/>
      <c r="I2" s="2"/>
      <c r="J2" s="2"/>
      <c r="K2" s="3"/>
      <c r="L2" s="3"/>
      <c r="M2" s="3"/>
      <c r="N2" s="4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6" t="s">
        <v>1</v>
      </c>
      <c r="B3" s="2"/>
      <c r="C3" s="2"/>
      <c r="D3" s="2"/>
      <c r="E3" s="2"/>
      <c r="F3" s="2"/>
      <c r="G3" s="2"/>
      <c r="H3" s="3"/>
      <c r="I3" s="2"/>
      <c r="J3" s="2"/>
      <c r="K3" s="3"/>
      <c r="L3" s="3"/>
      <c r="M3" s="3"/>
      <c r="N3" s="4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7" t="s">
        <v>2</v>
      </c>
      <c r="B4" s="8"/>
      <c r="C4" s="8"/>
      <c r="D4" s="8"/>
      <c r="E4" s="2"/>
      <c r="F4" s="2"/>
      <c r="G4" s="2"/>
      <c r="H4" s="3"/>
      <c r="I4" s="2"/>
      <c r="J4" s="2"/>
      <c r="K4" s="3"/>
      <c r="L4" s="3"/>
      <c r="M4" s="3"/>
      <c r="N4" s="4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7" t="s">
        <v>3</v>
      </c>
      <c r="B5" s="8"/>
      <c r="C5" s="8"/>
      <c r="D5" s="8"/>
      <c r="E5" s="2"/>
      <c r="F5" s="2"/>
      <c r="G5" s="2"/>
      <c r="H5" s="3"/>
      <c r="I5" s="2"/>
      <c r="J5" s="2"/>
      <c r="K5" s="3"/>
      <c r="L5" s="3"/>
      <c r="M5" s="3"/>
      <c r="N5" s="4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7" t="s">
        <v>4</v>
      </c>
      <c r="B6" s="8"/>
      <c r="C6" s="8"/>
      <c r="D6" s="8"/>
      <c r="E6" s="2"/>
      <c r="F6" s="2"/>
      <c r="G6" s="2"/>
      <c r="H6" s="3"/>
      <c r="I6" s="2"/>
      <c r="J6" s="2"/>
      <c r="K6" s="3"/>
      <c r="L6" s="3"/>
      <c r="M6" s="3"/>
      <c r="N6" s="4"/>
      <c r="O6" s="5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7" t="s">
        <v>5</v>
      </c>
      <c r="E7" s="2"/>
      <c r="F7" s="2"/>
      <c r="G7" s="2"/>
      <c r="H7" s="3"/>
      <c r="I7" s="2"/>
      <c r="J7" s="2"/>
      <c r="K7" s="3"/>
      <c r="L7" s="3"/>
      <c r="M7" s="3"/>
      <c r="N7" s="4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7" t="s">
        <v>6</v>
      </c>
      <c r="B8" s="9"/>
      <c r="C8" s="9"/>
      <c r="D8" s="9"/>
      <c r="E8" s="2"/>
      <c r="F8" s="2"/>
      <c r="G8" s="2"/>
      <c r="H8" s="3"/>
      <c r="I8" s="2"/>
      <c r="J8" s="2"/>
      <c r="K8" s="3"/>
      <c r="L8" s="3"/>
      <c r="M8" s="3"/>
      <c r="N8" s="4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7"/>
      <c r="B9" s="2"/>
      <c r="C9" s="2"/>
      <c r="D9" s="2"/>
      <c r="E9" s="2"/>
      <c r="F9" s="2"/>
      <c r="G9" s="2"/>
      <c r="H9" s="3"/>
      <c r="I9" s="2"/>
      <c r="J9" s="2"/>
      <c r="K9" s="3"/>
      <c r="L9" s="3"/>
      <c r="M9" s="3"/>
      <c r="N9" s="4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10" t="s">
        <v>7</v>
      </c>
      <c r="B10" s="11"/>
      <c r="C10" s="12"/>
      <c r="D10" s="12"/>
      <c r="E10" s="12"/>
      <c r="F10" s="12"/>
      <c r="G10" s="13"/>
      <c r="H10" s="14"/>
      <c r="I10" s="15"/>
      <c r="J10" s="16" t="s">
        <v>8</v>
      </c>
      <c r="K10" s="16" t="s">
        <v>9</v>
      </c>
      <c r="L10" s="17" t="s">
        <v>10</v>
      </c>
      <c r="M10" s="15"/>
      <c r="N10" s="16" t="s">
        <v>11</v>
      </c>
      <c r="O10" s="18" t="s">
        <v>12</v>
      </c>
      <c r="P10" s="19" t="s">
        <v>13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20" t="s">
        <v>14</v>
      </c>
      <c r="B11" s="21"/>
      <c r="C11" s="22"/>
      <c r="D11" s="22"/>
      <c r="E11" s="22"/>
      <c r="F11" s="22"/>
      <c r="G11" s="23"/>
      <c r="H11" s="24"/>
      <c r="I11" s="25"/>
      <c r="J11" s="26"/>
      <c r="K11" s="26"/>
      <c r="L11" s="27"/>
      <c r="M11" s="28"/>
      <c r="N11" s="26"/>
      <c r="O11" s="29"/>
      <c r="P11" s="3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20" t="s">
        <v>15</v>
      </c>
      <c r="B12" s="21"/>
      <c r="C12" s="22"/>
      <c r="D12" s="22"/>
      <c r="E12" s="22"/>
      <c r="F12" s="22"/>
      <c r="G12" s="23"/>
      <c r="H12" s="31" t="s">
        <v>16</v>
      </c>
      <c r="I12" s="32">
        <v>1.0</v>
      </c>
      <c r="J12" s="33" t="s">
        <v>17</v>
      </c>
      <c r="K12" s="34" t="s">
        <v>18</v>
      </c>
      <c r="L12" s="35">
        <v>15.0</v>
      </c>
      <c r="M12" s="36"/>
      <c r="N12" s="37" t="s">
        <v>19</v>
      </c>
      <c r="O12" s="38"/>
      <c r="P12" s="39" t="s">
        <v>20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20" t="s">
        <v>21</v>
      </c>
      <c r="B13" s="21"/>
      <c r="C13" s="22"/>
      <c r="D13" s="40"/>
      <c r="E13" s="41" t="s">
        <v>22</v>
      </c>
      <c r="F13" s="22"/>
      <c r="G13" s="23"/>
      <c r="H13" s="42"/>
      <c r="I13" s="43">
        <f t="shared" ref="I13:I24" si="1">I12+1</f>
        <v>2</v>
      </c>
      <c r="J13" s="44" t="s">
        <v>23</v>
      </c>
      <c r="K13" s="44" t="s">
        <v>24</v>
      </c>
      <c r="L13" s="45">
        <v>15.0</v>
      </c>
      <c r="M13" s="46"/>
      <c r="N13" s="47" t="s">
        <v>19</v>
      </c>
      <c r="O13" s="48"/>
      <c r="P13" s="4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50" t="s">
        <v>25</v>
      </c>
      <c r="B14" s="51" t="s">
        <v>26</v>
      </c>
      <c r="C14" s="52"/>
      <c r="D14" s="52"/>
      <c r="E14" s="52"/>
      <c r="F14" s="52"/>
      <c r="G14" s="53"/>
      <c r="H14" s="42"/>
      <c r="I14" s="43">
        <f t="shared" si="1"/>
        <v>3</v>
      </c>
      <c r="J14" s="44" t="s">
        <v>27</v>
      </c>
      <c r="K14" s="44" t="s">
        <v>28</v>
      </c>
      <c r="L14" s="45">
        <v>5.0</v>
      </c>
      <c r="M14" s="46"/>
      <c r="N14" s="47" t="s">
        <v>29</v>
      </c>
      <c r="O14" s="48"/>
      <c r="P14" s="4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54"/>
      <c r="B15" s="55"/>
      <c r="C15" s="56"/>
      <c r="D15" s="56"/>
      <c r="E15" s="56"/>
      <c r="F15" s="56"/>
      <c r="G15" s="57"/>
      <c r="H15" s="42"/>
      <c r="I15" s="43">
        <f t="shared" si="1"/>
        <v>4</v>
      </c>
      <c r="J15" s="58" t="s">
        <v>30</v>
      </c>
      <c r="K15" s="59" t="s">
        <v>31</v>
      </c>
      <c r="L15" s="45">
        <v>5.0</v>
      </c>
      <c r="M15" s="46"/>
      <c r="N15" s="60" t="s">
        <v>29</v>
      </c>
      <c r="O15" s="48"/>
      <c r="P15" s="4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61"/>
      <c r="B16" s="62"/>
      <c r="C16" s="63"/>
      <c r="D16" s="63"/>
      <c r="E16" s="63"/>
      <c r="F16" s="63"/>
      <c r="G16" s="64"/>
      <c r="H16" s="42"/>
      <c r="I16" s="43">
        <f t="shared" si="1"/>
        <v>5</v>
      </c>
      <c r="J16" s="65" t="s">
        <v>32</v>
      </c>
      <c r="K16" s="44" t="s">
        <v>33</v>
      </c>
      <c r="L16" s="45">
        <v>5.0</v>
      </c>
      <c r="M16" s="46"/>
      <c r="N16" s="47" t="s">
        <v>19</v>
      </c>
      <c r="O16" s="48"/>
      <c r="P16" s="4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20" t="s">
        <v>34</v>
      </c>
      <c r="B17" s="21"/>
      <c r="C17" s="22"/>
      <c r="D17" s="22"/>
      <c r="E17" s="22"/>
      <c r="F17" s="22"/>
      <c r="G17" s="23"/>
      <c r="H17" s="42"/>
      <c r="I17" s="43">
        <f t="shared" si="1"/>
        <v>6</v>
      </c>
      <c r="J17" s="65" t="s">
        <v>35</v>
      </c>
      <c r="K17" s="44" t="s">
        <v>36</v>
      </c>
      <c r="L17" s="45">
        <v>10.0</v>
      </c>
      <c r="M17" s="46"/>
      <c r="N17" s="47" t="s">
        <v>29</v>
      </c>
      <c r="O17" s="48"/>
      <c r="P17" s="4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66" t="s">
        <v>37</v>
      </c>
      <c r="B18" s="67"/>
      <c r="C18" s="68"/>
      <c r="D18" s="68"/>
      <c r="E18" s="68"/>
      <c r="F18" s="68"/>
      <c r="G18" s="69"/>
      <c r="H18" s="42"/>
      <c r="I18" s="43">
        <f t="shared" si="1"/>
        <v>7</v>
      </c>
      <c r="J18" s="65" t="s">
        <v>38</v>
      </c>
      <c r="K18" s="44" t="s">
        <v>39</v>
      </c>
      <c r="L18" s="45">
        <v>15.0</v>
      </c>
      <c r="M18" s="46"/>
      <c r="N18" s="47" t="s">
        <v>29</v>
      </c>
      <c r="O18" s="48"/>
      <c r="P18" s="4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0" t="s">
        <v>40</v>
      </c>
      <c r="B19" s="70"/>
      <c r="C19" s="71" t="s">
        <v>41</v>
      </c>
      <c r="D19" s="72" t="s">
        <v>42</v>
      </c>
      <c r="E19" s="72" t="s">
        <v>43</v>
      </c>
      <c r="F19" s="73" t="s">
        <v>44</v>
      </c>
      <c r="G19" s="74"/>
      <c r="H19" s="42"/>
      <c r="I19" s="43">
        <f t="shared" si="1"/>
        <v>8</v>
      </c>
      <c r="J19" s="65" t="s">
        <v>45</v>
      </c>
      <c r="K19" s="59" t="s">
        <v>46</v>
      </c>
      <c r="L19" s="75">
        <v>15.0</v>
      </c>
      <c r="M19" s="76"/>
      <c r="N19" s="47" t="s">
        <v>19</v>
      </c>
      <c r="O19" s="48"/>
      <c r="P19" s="4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66" t="s">
        <v>47</v>
      </c>
      <c r="B20" s="77"/>
      <c r="C20" s="78" t="s">
        <v>48</v>
      </c>
      <c r="D20" s="79" t="s">
        <v>49</v>
      </c>
      <c r="E20" s="80" t="s">
        <v>48</v>
      </c>
      <c r="F20" s="79"/>
      <c r="G20" s="81"/>
      <c r="H20" s="42"/>
      <c r="I20" s="43">
        <f t="shared" si="1"/>
        <v>9</v>
      </c>
      <c r="J20" s="82" t="s">
        <v>50</v>
      </c>
      <c r="K20" s="83" t="s">
        <v>51</v>
      </c>
      <c r="L20" s="84">
        <v>45.0</v>
      </c>
      <c r="M20" s="85"/>
      <c r="N20" s="86" t="s">
        <v>19</v>
      </c>
      <c r="O20" s="48"/>
      <c r="P20" s="4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87" t="s">
        <v>52</v>
      </c>
      <c r="B21" s="88">
        <v>1.0</v>
      </c>
      <c r="C21" s="89"/>
      <c r="D21" s="90"/>
      <c r="E21" s="91" t="s">
        <v>22</v>
      </c>
      <c r="F21" s="92"/>
      <c r="G21" s="93"/>
      <c r="H21" s="42"/>
      <c r="I21" s="43">
        <f t="shared" si="1"/>
        <v>10</v>
      </c>
      <c r="J21" s="65" t="s">
        <v>53</v>
      </c>
      <c r="K21" s="44" t="s">
        <v>54</v>
      </c>
      <c r="L21" s="94">
        <v>15.0</v>
      </c>
      <c r="M21" s="46"/>
      <c r="N21" s="47" t="s">
        <v>19</v>
      </c>
      <c r="O21" s="48"/>
      <c r="P21" s="4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54"/>
      <c r="B22" s="95">
        <v>2.0</v>
      </c>
      <c r="C22" s="96"/>
      <c r="D22" s="40"/>
      <c r="E22" s="41" t="s">
        <v>22</v>
      </c>
      <c r="F22" s="22"/>
      <c r="G22" s="23"/>
      <c r="H22" s="42"/>
      <c r="I22" s="43">
        <f t="shared" si="1"/>
        <v>11</v>
      </c>
      <c r="J22" s="58" t="s">
        <v>55</v>
      </c>
      <c r="K22" s="44" t="s">
        <v>56</v>
      </c>
      <c r="L22" s="94">
        <v>5.0</v>
      </c>
      <c r="M22" s="46"/>
      <c r="N22" s="47" t="s">
        <v>29</v>
      </c>
      <c r="O22" s="48"/>
      <c r="P22" s="4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54"/>
      <c r="B23" s="95">
        <v>3.0</v>
      </c>
      <c r="C23" s="96"/>
      <c r="D23" s="40"/>
      <c r="E23" s="41" t="s">
        <v>22</v>
      </c>
      <c r="F23" s="22"/>
      <c r="G23" s="23"/>
      <c r="H23" s="42"/>
      <c r="I23" s="43">
        <f t="shared" si="1"/>
        <v>12</v>
      </c>
      <c r="J23" s="65" t="s">
        <v>57</v>
      </c>
      <c r="K23" s="44" t="s">
        <v>58</v>
      </c>
      <c r="L23" s="45">
        <v>5.0</v>
      </c>
      <c r="M23" s="46"/>
      <c r="N23" s="47" t="s">
        <v>29</v>
      </c>
      <c r="O23" s="48"/>
      <c r="P23" s="4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54"/>
      <c r="B24" s="95">
        <v>4.0</v>
      </c>
      <c r="C24" s="96"/>
      <c r="D24" s="40"/>
      <c r="E24" s="41" t="s">
        <v>22</v>
      </c>
      <c r="F24" s="22"/>
      <c r="G24" s="23"/>
      <c r="H24" s="42"/>
      <c r="I24" s="97">
        <f t="shared" si="1"/>
        <v>13</v>
      </c>
      <c r="J24" s="65" t="s">
        <v>59</v>
      </c>
      <c r="K24" s="44" t="s">
        <v>60</v>
      </c>
      <c r="L24" s="45">
        <v>15.0</v>
      </c>
      <c r="M24" s="46"/>
      <c r="N24" s="47" t="s">
        <v>61</v>
      </c>
      <c r="O24" s="98"/>
      <c r="P24" s="4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54"/>
      <c r="B25" s="95">
        <v>5.0</v>
      </c>
      <c r="C25" s="96"/>
      <c r="D25" s="40"/>
      <c r="E25" s="41" t="s">
        <v>22</v>
      </c>
      <c r="F25" s="22"/>
      <c r="G25" s="23"/>
      <c r="H25" s="42"/>
      <c r="I25" s="99">
        <v>14.0</v>
      </c>
      <c r="J25" s="65" t="s">
        <v>62</v>
      </c>
      <c r="K25" s="44" t="s">
        <v>63</v>
      </c>
      <c r="L25" s="45">
        <v>15.0</v>
      </c>
      <c r="M25" s="46"/>
      <c r="N25" s="47" t="s">
        <v>19</v>
      </c>
      <c r="O25" s="98"/>
      <c r="P25" s="4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54"/>
      <c r="B26" s="95">
        <v>6.0</v>
      </c>
      <c r="C26" s="96"/>
      <c r="D26" s="40"/>
      <c r="E26" s="41" t="s">
        <v>22</v>
      </c>
      <c r="F26" s="22"/>
      <c r="G26" s="23"/>
      <c r="H26" s="42"/>
      <c r="I26" s="100">
        <f t="shared" ref="I26:I41" si="2">I25+1</f>
        <v>15</v>
      </c>
      <c r="J26" s="65" t="s">
        <v>64</v>
      </c>
      <c r="K26" s="44" t="s">
        <v>65</v>
      </c>
      <c r="L26" s="45">
        <v>5.0</v>
      </c>
      <c r="M26" s="46"/>
      <c r="N26" s="47" t="s">
        <v>29</v>
      </c>
      <c r="O26" s="48"/>
      <c r="P26" s="4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54"/>
      <c r="B27" s="95">
        <v>7.0</v>
      </c>
      <c r="C27" s="96"/>
      <c r="D27" s="40"/>
      <c r="E27" s="41" t="s">
        <v>22</v>
      </c>
      <c r="F27" s="22"/>
      <c r="G27" s="23"/>
      <c r="H27" s="42"/>
      <c r="I27" s="101">
        <f t="shared" si="2"/>
        <v>16</v>
      </c>
      <c r="J27" s="65" t="s">
        <v>66</v>
      </c>
      <c r="K27" s="44" t="s">
        <v>67</v>
      </c>
      <c r="L27" s="94">
        <v>10.0</v>
      </c>
      <c r="M27" s="102"/>
      <c r="N27" s="60" t="s">
        <v>29</v>
      </c>
      <c r="O27" s="48"/>
      <c r="P27" s="4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54"/>
      <c r="B28" s="95">
        <v>8.0</v>
      </c>
      <c r="C28" s="96"/>
      <c r="D28" s="40"/>
      <c r="E28" s="41" t="s">
        <v>22</v>
      </c>
      <c r="F28" s="22"/>
      <c r="G28" s="23"/>
      <c r="H28" s="103"/>
      <c r="I28" s="104">
        <f t="shared" si="2"/>
        <v>17</v>
      </c>
      <c r="J28" s="105" t="s">
        <v>68</v>
      </c>
      <c r="K28" s="106" t="s">
        <v>69</v>
      </c>
      <c r="L28" s="107">
        <v>15.0</v>
      </c>
      <c r="M28" s="108"/>
      <c r="N28" s="109" t="s">
        <v>29</v>
      </c>
      <c r="O28" s="110"/>
      <c r="P28" s="4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54"/>
      <c r="B29" s="95">
        <v>9.0</v>
      </c>
      <c r="C29" s="96"/>
      <c r="D29" s="40"/>
      <c r="E29" s="41" t="s">
        <v>22</v>
      </c>
      <c r="F29" s="22"/>
      <c r="G29" s="40"/>
      <c r="H29" s="111" t="s">
        <v>70</v>
      </c>
      <c r="I29" s="112">
        <f t="shared" si="2"/>
        <v>18</v>
      </c>
      <c r="J29" s="33" t="s">
        <v>71</v>
      </c>
      <c r="K29" s="113" t="s">
        <v>72</v>
      </c>
      <c r="L29" s="114" t="s">
        <v>73</v>
      </c>
      <c r="M29" s="115"/>
      <c r="N29" s="116" t="s">
        <v>19</v>
      </c>
      <c r="O29" s="117"/>
      <c r="P29" s="4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54"/>
      <c r="B30" s="95">
        <v>10.0</v>
      </c>
      <c r="C30" s="96"/>
      <c r="D30" s="40"/>
      <c r="E30" s="41" t="s">
        <v>22</v>
      </c>
      <c r="F30" s="22"/>
      <c r="G30" s="40"/>
      <c r="H30" s="42"/>
      <c r="I30" s="118">
        <f t="shared" si="2"/>
        <v>19</v>
      </c>
      <c r="J30" s="65" t="s">
        <v>74</v>
      </c>
      <c r="K30" s="44" t="s">
        <v>75</v>
      </c>
      <c r="L30" s="119" t="s">
        <v>76</v>
      </c>
      <c r="M30" s="120"/>
      <c r="N30" s="121" t="s">
        <v>19</v>
      </c>
      <c r="O30" s="48"/>
      <c r="P30" s="4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54"/>
      <c r="B31" s="95">
        <v>11.0</v>
      </c>
      <c r="C31" s="96"/>
      <c r="D31" s="40"/>
      <c r="E31" s="41" t="s">
        <v>22</v>
      </c>
      <c r="F31" s="22"/>
      <c r="G31" s="40"/>
      <c r="H31" s="42"/>
      <c r="I31" s="118">
        <f t="shared" si="2"/>
        <v>20</v>
      </c>
      <c r="J31" s="65" t="s">
        <v>77</v>
      </c>
      <c r="K31" s="44" t="s">
        <v>78</v>
      </c>
      <c r="L31" s="122" t="s">
        <v>79</v>
      </c>
      <c r="M31" s="123"/>
      <c r="N31" s="121" t="s">
        <v>19</v>
      </c>
      <c r="O31" s="48"/>
      <c r="P31" s="4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54"/>
      <c r="B32" s="95">
        <v>12.0</v>
      </c>
      <c r="C32" s="96"/>
      <c r="D32" s="40"/>
      <c r="E32" s="41" t="s">
        <v>22</v>
      </c>
      <c r="F32" s="22"/>
      <c r="G32" s="40"/>
      <c r="H32" s="42"/>
      <c r="I32" s="124">
        <f t="shared" si="2"/>
        <v>21</v>
      </c>
      <c r="J32" s="65" t="s">
        <v>80</v>
      </c>
      <c r="K32" s="44" t="s">
        <v>81</v>
      </c>
      <c r="L32" s="94">
        <v>4.0</v>
      </c>
      <c r="M32" s="102"/>
      <c r="N32" s="121" t="s">
        <v>19</v>
      </c>
      <c r="O32" s="48"/>
      <c r="P32" s="4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54"/>
      <c r="B33" s="95">
        <v>13.0</v>
      </c>
      <c r="C33" s="96"/>
      <c r="D33" s="40"/>
      <c r="E33" s="41" t="s">
        <v>22</v>
      </c>
      <c r="F33" s="22"/>
      <c r="G33" s="40"/>
      <c r="H33" s="42"/>
      <c r="I33" s="125">
        <f t="shared" si="2"/>
        <v>22</v>
      </c>
      <c r="J33" s="126" t="s">
        <v>82</v>
      </c>
      <c r="K33" s="44" t="s">
        <v>83</v>
      </c>
      <c r="L33" s="94">
        <v>4.0</v>
      </c>
      <c r="M33" s="102"/>
      <c r="N33" s="121" t="s">
        <v>19</v>
      </c>
      <c r="O33" s="48"/>
      <c r="P33" s="4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54"/>
      <c r="B34" s="95">
        <v>14.0</v>
      </c>
      <c r="C34" s="96"/>
      <c r="D34" s="40"/>
      <c r="E34" s="41" t="s">
        <v>22</v>
      </c>
      <c r="F34" s="22"/>
      <c r="G34" s="40"/>
      <c r="H34" s="42"/>
      <c r="I34" s="125">
        <f t="shared" si="2"/>
        <v>23</v>
      </c>
      <c r="J34" s="126" t="s">
        <v>84</v>
      </c>
      <c r="K34" s="44" t="s">
        <v>85</v>
      </c>
      <c r="L34" s="94">
        <v>4.0</v>
      </c>
      <c r="M34" s="102"/>
      <c r="N34" s="121" t="s">
        <v>19</v>
      </c>
      <c r="O34" s="48"/>
      <c r="P34" s="4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54"/>
      <c r="B35" s="95">
        <v>15.0</v>
      </c>
      <c r="C35" s="96"/>
      <c r="D35" s="40"/>
      <c r="E35" s="41" t="s">
        <v>22</v>
      </c>
      <c r="F35" s="22"/>
      <c r="G35" s="40"/>
      <c r="H35" s="42"/>
      <c r="I35" s="125">
        <f t="shared" si="2"/>
        <v>24</v>
      </c>
      <c r="J35" s="126" t="s">
        <v>86</v>
      </c>
      <c r="K35" s="44" t="s">
        <v>87</v>
      </c>
      <c r="L35" s="94">
        <v>4.0</v>
      </c>
      <c r="M35" s="102"/>
      <c r="N35" s="121" t="s">
        <v>19</v>
      </c>
      <c r="O35" s="48"/>
      <c r="P35" s="4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54"/>
      <c r="B36" s="95">
        <v>16.0</v>
      </c>
      <c r="C36" s="96"/>
      <c r="D36" s="40"/>
      <c r="E36" s="41" t="s">
        <v>22</v>
      </c>
      <c r="F36" s="22"/>
      <c r="G36" s="40"/>
      <c r="H36" s="42"/>
      <c r="I36" s="125">
        <f t="shared" si="2"/>
        <v>25</v>
      </c>
      <c r="J36" s="126" t="s">
        <v>88</v>
      </c>
      <c r="K36" s="44" t="s">
        <v>89</v>
      </c>
      <c r="L36" s="94">
        <v>4.0</v>
      </c>
      <c r="M36" s="102"/>
      <c r="N36" s="121" t="s">
        <v>19</v>
      </c>
      <c r="O36" s="48"/>
      <c r="P36" s="4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54"/>
      <c r="B37" s="95">
        <v>17.0</v>
      </c>
      <c r="C37" s="96"/>
      <c r="D37" s="40"/>
      <c r="E37" s="41" t="s">
        <v>22</v>
      </c>
      <c r="F37" s="22"/>
      <c r="G37" s="40"/>
      <c r="H37" s="42"/>
      <c r="I37" s="125">
        <f t="shared" si="2"/>
        <v>26</v>
      </c>
      <c r="J37" s="126" t="s">
        <v>90</v>
      </c>
      <c r="K37" s="44" t="s">
        <v>91</v>
      </c>
      <c r="L37" s="94">
        <v>4.0</v>
      </c>
      <c r="M37" s="102"/>
      <c r="N37" s="121" t="s">
        <v>19</v>
      </c>
      <c r="O37" s="48"/>
      <c r="P37" s="4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54"/>
      <c r="B38" s="95">
        <v>18.0</v>
      </c>
      <c r="C38" s="96"/>
      <c r="D38" s="40"/>
      <c r="E38" s="41" t="s">
        <v>22</v>
      </c>
      <c r="F38" s="22"/>
      <c r="G38" s="40"/>
      <c r="H38" s="42"/>
      <c r="I38" s="127">
        <f t="shared" si="2"/>
        <v>27</v>
      </c>
      <c r="J38" s="128" t="s">
        <v>92</v>
      </c>
      <c r="K38" s="129" t="s">
        <v>93</v>
      </c>
      <c r="L38" s="130">
        <v>4.0</v>
      </c>
      <c r="M38" s="131"/>
      <c r="N38" s="132" t="s">
        <v>19</v>
      </c>
      <c r="O38" s="98"/>
      <c r="P38" s="4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54"/>
      <c r="B39" s="95">
        <v>19.0</v>
      </c>
      <c r="C39" s="133"/>
      <c r="D39" s="134"/>
      <c r="E39" s="41" t="s">
        <v>22</v>
      </c>
      <c r="F39" s="22"/>
      <c r="G39" s="40"/>
      <c r="H39" s="42"/>
      <c r="I39" s="125">
        <f t="shared" si="2"/>
        <v>28</v>
      </c>
      <c r="J39" s="126" t="s">
        <v>94</v>
      </c>
      <c r="K39" s="44" t="s">
        <v>95</v>
      </c>
      <c r="L39" s="94">
        <v>4.0</v>
      </c>
      <c r="M39" s="102"/>
      <c r="N39" s="121" t="s">
        <v>19</v>
      </c>
      <c r="O39" s="48"/>
      <c r="P39" s="4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135"/>
      <c r="B40" s="136">
        <v>20.0</v>
      </c>
      <c r="C40" s="137"/>
      <c r="D40" s="138"/>
      <c r="E40" s="139" t="s">
        <v>22</v>
      </c>
      <c r="F40" s="140"/>
      <c r="G40" s="141"/>
      <c r="H40" s="42"/>
      <c r="I40" s="125">
        <f t="shared" si="2"/>
        <v>29</v>
      </c>
      <c r="J40" s="126" t="s">
        <v>96</v>
      </c>
      <c r="K40" s="44" t="s">
        <v>97</v>
      </c>
      <c r="L40" s="94">
        <v>4.0</v>
      </c>
      <c r="M40" s="102"/>
      <c r="N40" s="121" t="s">
        <v>19</v>
      </c>
      <c r="O40" s="48"/>
      <c r="P40" s="4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142"/>
      <c r="B41" s="2"/>
      <c r="C41" s="143"/>
      <c r="E41" s="6"/>
      <c r="H41" s="144"/>
      <c r="I41" s="125">
        <f t="shared" si="2"/>
        <v>30</v>
      </c>
      <c r="J41" s="126" t="s">
        <v>98</v>
      </c>
      <c r="K41" s="44" t="s">
        <v>99</v>
      </c>
      <c r="L41" s="94">
        <v>4.0</v>
      </c>
      <c r="M41" s="102"/>
      <c r="N41" s="121" t="s">
        <v>19</v>
      </c>
      <c r="O41" s="98"/>
      <c r="P41" s="4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145" t="s">
        <v>100</v>
      </c>
      <c r="B42" s="146"/>
      <c r="C42" s="147"/>
      <c r="D42" s="147"/>
      <c r="E42" s="147"/>
      <c r="F42" s="147"/>
      <c r="G42" s="147"/>
      <c r="H42" s="148" t="s">
        <v>101</v>
      </c>
      <c r="I42" s="149">
        <v>31.0</v>
      </c>
      <c r="J42" s="33" t="s">
        <v>102</v>
      </c>
      <c r="K42" s="113" t="s">
        <v>103</v>
      </c>
      <c r="L42" s="150">
        <v>60.0</v>
      </c>
      <c r="M42" s="151"/>
      <c r="N42" s="152" t="s">
        <v>19</v>
      </c>
      <c r="O42" s="117"/>
      <c r="P42" s="4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153" t="s">
        <v>104</v>
      </c>
      <c r="B43" s="146"/>
      <c r="C43" s="147"/>
      <c r="D43" s="147"/>
      <c r="E43" s="147"/>
      <c r="F43" s="147"/>
      <c r="G43" s="147"/>
      <c r="H43" s="42"/>
      <c r="I43" s="154">
        <f t="shared" ref="I43:I55" si="3">I42+1</f>
        <v>32</v>
      </c>
      <c r="J43" s="65" t="s">
        <v>105</v>
      </c>
      <c r="K43" s="44" t="s">
        <v>106</v>
      </c>
      <c r="L43" s="65">
        <v>15.0</v>
      </c>
      <c r="M43" s="155"/>
      <c r="N43" s="60" t="s">
        <v>19</v>
      </c>
      <c r="O43" s="48"/>
      <c r="P43" s="4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145" t="s">
        <v>107</v>
      </c>
      <c r="B44" s="146"/>
      <c r="C44" s="147"/>
      <c r="D44" s="147"/>
      <c r="E44" s="147"/>
      <c r="F44" s="147"/>
      <c r="G44" s="147"/>
      <c r="H44" s="42"/>
      <c r="I44" s="156">
        <f t="shared" si="3"/>
        <v>33</v>
      </c>
      <c r="J44" s="65" t="s">
        <v>108</v>
      </c>
      <c r="K44" s="44" t="s">
        <v>109</v>
      </c>
      <c r="L44" s="119" t="s">
        <v>110</v>
      </c>
      <c r="M44" s="120"/>
      <c r="N44" s="60" t="s">
        <v>19</v>
      </c>
      <c r="O44" s="48"/>
      <c r="P44" s="4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153"/>
      <c r="B45" s="146"/>
      <c r="C45" s="147"/>
      <c r="D45" s="147"/>
      <c r="E45" s="147"/>
      <c r="F45" s="147"/>
      <c r="G45" s="147"/>
      <c r="H45" s="42"/>
      <c r="I45" s="156">
        <f t="shared" si="3"/>
        <v>34</v>
      </c>
      <c r="J45" s="65" t="s">
        <v>111</v>
      </c>
      <c r="K45" s="44" t="s">
        <v>112</v>
      </c>
      <c r="L45" s="119" t="s">
        <v>113</v>
      </c>
      <c r="M45" s="120"/>
      <c r="N45" s="60" t="s">
        <v>19</v>
      </c>
      <c r="O45" s="48"/>
      <c r="P45" s="4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153" t="s">
        <v>114</v>
      </c>
      <c r="B46" s="157"/>
      <c r="C46" s="157"/>
      <c r="D46" s="157"/>
      <c r="E46" s="157"/>
      <c r="F46" s="157"/>
      <c r="G46" s="157"/>
      <c r="H46" s="42"/>
      <c r="I46" s="156">
        <f t="shared" si="3"/>
        <v>35</v>
      </c>
      <c r="J46" s="65" t="s">
        <v>115</v>
      </c>
      <c r="K46" s="44" t="s">
        <v>116</v>
      </c>
      <c r="L46" s="119" t="s">
        <v>117</v>
      </c>
      <c r="M46" s="120"/>
      <c r="N46" s="60" t="s">
        <v>19</v>
      </c>
      <c r="O46" s="48"/>
      <c r="P46" s="4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6"/>
      <c r="B47" s="157"/>
      <c r="C47" s="157"/>
      <c r="D47" s="157"/>
      <c r="E47" s="157"/>
      <c r="F47" s="157"/>
      <c r="G47" s="157"/>
      <c r="H47" s="42"/>
      <c r="I47" s="156">
        <f t="shared" si="3"/>
        <v>36</v>
      </c>
      <c r="J47" s="65" t="s">
        <v>118</v>
      </c>
      <c r="K47" s="44" t="s">
        <v>119</v>
      </c>
      <c r="L47" s="126" t="s">
        <v>120</v>
      </c>
      <c r="M47" s="120"/>
      <c r="N47" s="60" t="s">
        <v>19</v>
      </c>
      <c r="O47" s="98"/>
      <c r="P47" s="4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6"/>
      <c r="B48" s="157"/>
      <c r="C48" s="157"/>
      <c r="D48" s="157"/>
      <c r="E48" s="157"/>
      <c r="F48" s="157"/>
      <c r="G48" s="157"/>
      <c r="H48" s="103"/>
      <c r="I48" s="158">
        <f t="shared" si="3"/>
        <v>37</v>
      </c>
      <c r="J48" s="105" t="s">
        <v>121</v>
      </c>
      <c r="K48" s="106" t="s">
        <v>122</v>
      </c>
      <c r="L48" s="107">
        <v>5.0</v>
      </c>
      <c r="M48" s="108"/>
      <c r="N48" s="116" t="s">
        <v>61</v>
      </c>
      <c r="O48" s="110"/>
      <c r="P48" s="4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0" customHeight="1">
      <c r="A49" s="2"/>
      <c r="B49" s="2"/>
      <c r="C49" s="2"/>
      <c r="D49" s="2"/>
      <c r="E49" s="2"/>
      <c r="F49" s="2"/>
      <c r="G49" s="2"/>
      <c r="H49" s="159" t="s">
        <v>123</v>
      </c>
      <c r="I49" s="160">
        <f t="shared" si="3"/>
        <v>38</v>
      </c>
      <c r="J49" s="33" t="s">
        <v>124</v>
      </c>
      <c r="K49" s="113" t="s">
        <v>125</v>
      </c>
      <c r="L49" s="150">
        <v>15.0</v>
      </c>
      <c r="M49" s="151"/>
      <c r="N49" s="152" t="s">
        <v>19</v>
      </c>
      <c r="O49" s="161"/>
      <c r="P49" s="4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0" customHeight="1">
      <c r="A50" s="2"/>
      <c r="B50" s="2"/>
      <c r="C50" s="2"/>
      <c r="D50" s="2"/>
      <c r="E50" s="2"/>
      <c r="F50" s="2"/>
      <c r="G50" s="2"/>
      <c r="H50" s="42"/>
      <c r="I50" s="162">
        <f t="shared" si="3"/>
        <v>39</v>
      </c>
      <c r="J50" s="65" t="s">
        <v>126</v>
      </c>
      <c r="K50" s="44" t="s">
        <v>127</v>
      </c>
      <c r="L50" s="94">
        <v>5.0</v>
      </c>
      <c r="M50" s="102"/>
      <c r="N50" s="60" t="s">
        <v>29</v>
      </c>
      <c r="O50" s="48"/>
      <c r="P50" s="4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0" customHeight="1">
      <c r="A51" s="2"/>
      <c r="B51" s="2"/>
      <c r="C51" s="2"/>
      <c r="D51" s="2"/>
      <c r="E51" s="2"/>
      <c r="F51" s="2"/>
      <c r="G51" s="2"/>
      <c r="H51" s="42"/>
      <c r="I51" s="162">
        <f t="shared" si="3"/>
        <v>40</v>
      </c>
      <c r="J51" s="163" t="s">
        <v>128</v>
      </c>
      <c r="K51" s="129" t="s">
        <v>129</v>
      </c>
      <c r="L51" s="94">
        <v>10.0</v>
      </c>
      <c r="M51" s="102"/>
      <c r="N51" s="60" t="s">
        <v>29</v>
      </c>
      <c r="O51" s="48"/>
      <c r="P51" s="4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0" customHeight="1">
      <c r="A52" s="2"/>
      <c r="B52" s="2"/>
      <c r="C52" s="2"/>
      <c r="D52" s="2"/>
      <c r="E52" s="2"/>
      <c r="F52" s="2"/>
      <c r="G52" s="2"/>
      <c r="H52" s="42"/>
      <c r="I52" s="162">
        <f t="shared" si="3"/>
        <v>41</v>
      </c>
      <c r="J52" s="163" t="s">
        <v>130</v>
      </c>
      <c r="K52" s="129" t="s">
        <v>131</v>
      </c>
      <c r="L52" s="94">
        <v>10.0</v>
      </c>
      <c r="M52" s="102"/>
      <c r="N52" s="60" t="s">
        <v>29</v>
      </c>
      <c r="O52" s="48"/>
      <c r="P52" s="4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2"/>
      <c r="B53" s="2"/>
      <c r="C53" s="2"/>
      <c r="D53" s="2"/>
      <c r="E53" s="2"/>
      <c r="F53" s="2"/>
      <c r="G53" s="2"/>
      <c r="H53" s="42"/>
      <c r="I53" s="162">
        <f t="shared" si="3"/>
        <v>42</v>
      </c>
      <c r="J53" s="65" t="s">
        <v>132</v>
      </c>
      <c r="K53" s="44" t="s">
        <v>133</v>
      </c>
      <c r="L53" s="94">
        <v>5.0</v>
      </c>
      <c r="M53" s="102"/>
      <c r="N53" s="121" t="s">
        <v>29</v>
      </c>
      <c r="O53" s="48"/>
      <c r="P53" s="4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0.0" customHeight="1">
      <c r="A54" s="2"/>
      <c r="B54" s="2"/>
      <c r="C54" s="2"/>
      <c r="D54" s="2"/>
      <c r="E54" s="2"/>
      <c r="F54" s="2"/>
      <c r="G54" s="2"/>
      <c r="H54" s="42"/>
      <c r="I54" s="162">
        <f t="shared" si="3"/>
        <v>43</v>
      </c>
      <c r="J54" s="65" t="s">
        <v>134</v>
      </c>
      <c r="K54" s="44" t="s">
        <v>135</v>
      </c>
      <c r="L54" s="94">
        <v>15.0</v>
      </c>
      <c r="M54" s="102"/>
      <c r="N54" s="60" t="s">
        <v>29</v>
      </c>
      <c r="O54" s="48"/>
      <c r="P54" s="4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2"/>
      <c r="B55" s="2"/>
      <c r="C55" s="2"/>
      <c r="D55" s="2"/>
      <c r="E55" s="2"/>
      <c r="F55" s="2"/>
      <c r="G55" s="2"/>
      <c r="H55" s="164"/>
      <c r="I55" s="165">
        <f t="shared" si="3"/>
        <v>44</v>
      </c>
      <c r="J55" s="166" t="s">
        <v>136</v>
      </c>
      <c r="K55" s="167" t="s">
        <v>137</v>
      </c>
      <c r="L55" s="168">
        <v>15.0</v>
      </c>
      <c r="M55" s="169"/>
      <c r="N55" s="170" t="s">
        <v>29</v>
      </c>
      <c r="O55" s="171"/>
      <c r="P55" s="17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4">
    <mergeCell ref="B13:D13"/>
    <mergeCell ref="C21:D21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B11:G11"/>
    <mergeCell ref="B12:G12"/>
    <mergeCell ref="H12:H28"/>
    <mergeCell ref="E13:G13"/>
    <mergeCell ref="A14:A16"/>
    <mergeCell ref="B14:G14"/>
    <mergeCell ref="A21:A40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5:D35"/>
    <mergeCell ref="E35:G35"/>
    <mergeCell ref="C41:D41"/>
    <mergeCell ref="E41:G41"/>
    <mergeCell ref="C24:D24"/>
    <mergeCell ref="E24:G24"/>
    <mergeCell ref="H29:H41"/>
    <mergeCell ref="C32:D32"/>
    <mergeCell ref="E32:G32"/>
    <mergeCell ref="C33:D33"/>
    <mergeCell ref="E33:G33"/>
    <mergeCell ref="O10:O11"/>
    <mergeCell ref="P10:P11"/>
    <mergeCell ref="P12:P55"/>
    <mergeCell ref="A7:D7"/>
    <mergeCell ref="B10:G10"/>
    <mergeCell ref="H10:I11"/>
    <mergeCell ref="J10:J11"/>
    <mergeCell ref="K10:K11"/>
    <mergeCell ref="L10:M11"/>
    <mergeCell ref="N10:N11"/>
    <mergeCell ref="B15:G15"/>
    <mergeCell ref="B16:G16"/>
    <mergeCell ref="B17:G17"/>
    <mergeCell ref="B18:G18"/>
    <mergeCell ref="E21:G21"/>
    <mergeCell ref="C22:D22"/>
    <mergeCell ref="E22:G22"/>
    <mergeCell ref="C23:D23"/>
    <mergeCell ref="E23:G23"/>
    <mergeCell ref="L29:M29"/>
    <mergeCell ref="L30:M30"/>
    <mergeCell ref="L31:M31"/>
    <mergeCell ref="C34:D34"/>
    <mergeCell ref="E34:G34"/>
    <mergeCell ref="H42:H48"/>
    <mergeCell ref="L44:M44"/>
    <mergeCell ref="L45:M45"/>
    <mergeCell ref="L46:M46"/>
    <mergeCell ref="L47:M47"/>
    <mergeCell ref="H49:H55"/>
  </mergeCells>
  <dataValidations>
    <dataValidation type="list" allowBlank="1" showErrorMessage="1" sqref="O12:O55">
      <formula1>"○"</formula1>
    </dataValidation>
  </dataValidations>
  <printOptions/>
  <pageMargins bottom="0.0" footer="0.0" header="0.0" left="0.5905511811023623" right="0.0" top="0.9448818897637796"/>
  <pageSetup paperSize="9" orientation="portrait"/>
  <colBreaks count="1" manualBreakCount="1">
    <brk id="21" man="1"/>
  </colBreaks>
  <drawing r:id="rId1"/>
</worksheet>
</file>